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065" activeTab="0"/>
  </bookViews>
  <sheets>
    <sheet name="Grant receipt details" sheetId="1" r:id="rId1"/>
  </sheets>
  <definedNames/>
  <calcPr calcId="162913"/>
</workbook>
</file>

<file path=xl/sharedStrings.xml><?xml version="1.0" encoding="utf-8"?>
<sst xmlns="http://schemas.openxmlformats.org/spreadsheetml/2006/main" count="87" uniqueCount="59">
  <si>
    <t>Dated</t>
  </si>
  <si>
    <t>TOTAL AMOUNT</t>
  </si>
  <si>
    <t>Rural Development</t>
  </si>
  <si>
    <t>Research Activities</t>
  </si>
  <si>
    <t>#</t>
  </si>
  <si>
    <t>Name of Donors</t>
  </si>
  <si>
    <t>Activities</t>
  </si>
  <si>
    <t>Amount</t>
  </si>
  <si>
    <t>Amount in Rs.</t>
  </si>
  <si>
    <t>Statement showing Quarterly receipts of Foreign Contribution</t>
  </si>
  <si>
    <t>Official Address of Donor</t>
  </si>
  <si>
    <t>Donor's Country</t>
  </si>
  <si>
    <t>Email Id</t>
  </si>
  <si>
    <t>Website address</t>
  </si>
  <si>
    <t>Type of Donor ( Individual/Institutional</t>
  </si>
  <si>
    <t>Instititional</t>
  </si>
  <si>
    <t>India</t>
  </si>
  <si>
    <t>Cornel University (TCI)</t>
  </si>
  <si>
    <t>Ms. Megan Witwer, Dyson School, Tci, 301 Warren Hall, Cornell University, Ithaca, NY 14853, Ph. No. 607-255-4416</t>
  </si>
  <si>
    <t>United State of Ameraca</t>
  </si>
  <si>
    <t>mlw266@cornell.edu</t>
  </si>
  <si>
    <t>Agriculture Activities</t>
  </si>
  <si>
    <t>Mr. Jaymin Trivadi, Supraja Foundation Limited, 817 Star House, 3 Salisbury Road, Tsimshatsui, Kowloon, Hang Kong. Tel: (852) 27307767</t>
  </si>
  <si>
    <t>Hong Kong</t>
  </si>
  <si>
    <t>supraja-foundation@capricorn-hk.com/mailto:jaymin@capricorn-hk.com</t>
  </si>
  <si>
    <t>Hindustan Unilever Limited</t>
  </si>
  <si>
    <t>Uniliver House, B D Sawant Marg,Chakala,Andheri(East),Mumbai 400099</t>
  </si>
  <si>
    <t>priyanka.rajgadkar@unilever.com</t>
  </si>
  <si>
    <t>www.hul.co.in</t>
  </si>
  <si>
    <t>Cairn Foundation</t>
  </si>
  <si>
    <t>Cairn Foundation, DLF Atria, Phase-2, Jacaranda Marg, DLF City Gurgaon, Haryana, India Ph: +91 124 459 3173</t>
  </si>
  <si>
    <t>Shashwat.kulshreshtha@cairninda.com</t>
  </si>
  <si>
    <t>www.cairnindia.com</t>
  </si>
  <si>
    <t>Period: April 2018 to June 2018</t>
  </si>
  <si>
    <t>The Capital, 601 C and 601 D, 6th Floor, C-70, G-Block, Bandra-Kurla Complex, Bandra East, Mumbai-400051.</t>
  </si>
  <si>
    <t>www.bungeindia.com</t>
  </si>
  <si>
    <t>10.04.2018</t>
  </si>
  <si>
    <t>Cairn India Limited, DLF Atria, Phase2, Jacandra Marg, DLF City, Gurgaon+122002, Haryana, India, Ph. No. +91-124-459-3468</t>
  </si>
  <si>
    <t>Debbie.shsw@cairnindia.com</t>
  </si>
  <si>
    <t>30.04.2018</t>
  </si>
  <si>
    <t>Deshpande Foundation</t>
  </si>
  <si>
    <t>Deshpande Foundation DCSE Building, BVBCET Campus, Vidyanagar, Hubli 580031, Karnataka, India. Tel: 0836-2378500</t>
  </si>
  <si>
    <t>naveen@deshpandefoundation.org</t>
  </si>
  <si>
    <t>Charities Aid Foundation India</t>
  </si>
  <si>
    <t>CAF India Plot No. 2, First Floor, OFC Pocket, Sector-C, Nelson Mandela Marg, Vasant Kunj, New Delhi-110070 Tel: 91 11 26134192-99</t>
  </si>
  <si>
    <t>contact@cafindia.org</t>
  </si>
  <si>
    <t>www.cafindia.org</t>
  </si>
  <si>
    <t>05.05.2018</t>
  </si>
  <si>
    <t>31.05.2018</t>
  </si>
  <si>
    <t>14.06.2018</t>
  </si>
  <si>
    <t>27.06.2018</t>
  </si>
  <si>
    <t>keyurmajmudar1@gmail.com </t>
  </si>
  <si>
    <t>www.supraja-foundation@capricorn-hk.com</t>
  </si>
  <si>
    <t>www.cornell.edu</t>
  </si>
  <si>
    <t>BAIF Development Research Foundation</t>
  </si>
  <si>
    <t>www.deshpandefoundationindia.org</t>
  </si>
  <si>
    <t>Bunge India Pvt. Ltd.</t>
  </si>
  <si>
    <t>Supraja  Foundation Limited</t>
  </si>
  <si>
    <t>10.05.2018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</si>
</sst>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</cellStyleXfs>
  <cellXfs count="44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20" applyFont="1" applyBorder="1" applyAlignment="1" applyProtection="1">
      <alignment wrapText="1"/>
      <protection/>
    </xf>
    <xf numFmtId="49" fontId="6" fillId="0" borderId="1" xfId="20" applyNumberFormat="1" applyFont="1" applyBorder="1" applyAlignment="1" applyProtection="1">
      <alignment horizontal="left" wrapText="1"/>
      <protection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18" applyFont="1" applyBorder="1" applyAlignment="1">
      <alignment horizontal="center" vertical="center" wrapText="1"/>
    </xf>
    <xf numFmtId="49" fontId="6" fillId="2" borderId="1" xfId="20" applyNumberFormat="1" applyFont="1" applyFill="1" applyBorder="1" applyAlignment="1" applyProtection="1">
      <alignment horizontal="left" wrapText="1"/>
      <protection/>
    </xf>
    <xf numFmtId="0" fontId="6" fillId="0" borderId="1" xfId="20" applyFont="1" applyBorder="1" applyAlignment="1" applyProtection="1">
      <alignment horizontal="left" wrapText="1"/>
      <protection/>
    </xf>
    <xf numFmtId="164" fontId="2" fillId="0" borderId="1" xfId="18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6" fillId="0" borderId="1" xfId="20" applyNumberFormat="1" applyFont="1" applyBorder="1" applyAlignment="1" applyProtection="1">
      <alignment vertical="top" wrapText="1"/>
      <protection/>
    </xf>
    <xf numFmtId="49" fontId="6" fillId="2" borderId="1" xfId="2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vertical="top" wrapText="1"/>
    </xf>
    <xf numFmtId="0" fontId="6" fillId="0" borderId="1" xfId="20" applyFont="1" applyBorder="1" applyAlignment="1" applyProtection="1">
      <alignment horizontal="left" vertical="top" wrapText="1"/>
      <protection/>
    </xf>
    <xf numFmtId="0" fontId="6" fillId="0" borderId="1" xfId="20" applyFont="1" applyBorder="1" applyAlignment="1" applyProtection="1">
      <alignment vertical="top" wrapText="1"/>
      <protection/>
    </xf>
    <xf numFmtId="164" fontId="2" fillId="0" borderId="1" xfId="18" applyFont="1" applyBorder="1" applyAlignment="1">
      <alignment horizontal="right" vertical="top" wrapText="1"/>
    </xf>
    <xf numFmtId="49" fontId="6" fillId="2" borderId="1" xfId="20" applyNumberFormat="1" applyFont="1" applyFill="1" applyBorder="1" applyAlignment="1" applyProtection="1">
      <alignment vertical="center" wrapText="1"/>
      <protection/>
    </xf>
    <xf numFmtId="49" fontId="2" fillId="0" borderId="1" xfId="0" applyNumberFormat="1" applyFont="1" applyFill="1" applyBorder="1" applyAlignment="1">
      <alignment vertical="top" wrapText="1"/>
    </xf>
    <xf numFmtId="0" fontId="6" fillId="0" borderId="1" xfId="20" applyFont="1" applyBorder="1" applyAlignment="1" applyProtection="1">
      <alignment vertical="center" wrapText="1"/>
      <protection/>
    </xf>
    <xf numFmtId="0" fontId="5" fillId="0" borderId="1" xfId="0" applyFont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4" fontId="8" fillId="0" borderId="1" xfId="18" applyFont="1" applyBorder="1" applyAlignment="1">
      <alignment wrapText="1"/>
    </xf>
    <xf numFmtId="49" fontId="9" fillId="0" borderId="1" xfId="20" applyNumberFormat="1" applyFont="1" applyBorder="1" applyAlignment="1" applyProtection="1">
      <alignment horizontal="left" wrapText="1"/>
      <protection/>
    </xf>
    <xf numFmtId="49" fontId="2" fillId="0" borderId="1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0" fontId="7" fillId="0" borderId="1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Comm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l.co.in/" TargetMode="External" /><Relationship Id="rId2" Type="http://schemas.openxmlformats.org/officeDocument/2006/relationships/hyperlink" Target="mailto:priyanka.rajgadkar@unilever.com" TargetMode="External" /><Relationship Id="rId3" Type="http://schemas.openxmlformats.org/officeDocument/2006/relationships/hyperlink" Target="mailto:supraja-foundation@capricorn-hk.com/mailto:jaymin@capricorn-hk.com" TargetMode="External" /><Relationship Id="rId4" Type="http://schemas.openxmlformats.org/officeDocument/2006/relationships/hyperlink" Target="http://www.bungeindia.com/" TargetMode="External" /><Relationship Id="rId5" Type="http://schemas.openxmlformats.org/officeDocument/2006/relationships/hyperlink" Target="mailto:Debbie.shsw@cairnindia.com" TargetMode="External" /><Relationship Id="rId6" Type="http://schemas.openxmlformats.org/officeDocument/2006/relationships/hyperlink" Target="http://www.cairnindia.com/" TargetMode="External" /><Relationship Id="rId7" Type="http://schemas.openxmlformats.org/officeDocument/2006/relationships/hyperlink" Target="mailto:naveen@deshpandefoundation.org" TargetMode="External" /><Relationship Id="rId8" Type="http://schemas.openxmlformats.org/officeDocument/2006/relationships/hyperlink" Target="mailto:Shashwat.kulshreshtha@cairninda.com" TargetMode="External" /><Relationship Id="rId9" Type="http://schemas.openxmlformats.org/officeDocument/2006/relationships/hyperlink" Target="http://www.cairnindia.com/" TargetMode="External" /><Relationship Id="rId10" Type="http://schemas.openxmlformats.org/officeDocument/2006/relationships/hyperlink" Target="mailto:contact@cafindia.org" TargetMode="External" /><Relationship Id="rId11" Type="http://schemas.openxmlformats.org/officeDocument/2006/relationships/hyperlink" Target="http://www.cafindia.org/" TargetMode="External" /><Relationship Id="rId12" Type="http://schemas.openxmlformats.org/officeDocument/2006/relationships/hyperlink" Target="mailto:Shashwat.kulshreshtha@cairninda.com" TargetMode="External" /><Relationship Id="rId13" Type="http://schemas.openxmlformats.org/officeDocument/2006/relationships/hyperlink" Target="http://www.cairnindia.com/" TargetMode="External" /><Relationship Id="rId14" Type="http://schemas.openxmlformats.org/officeDocument/2006/relationships/hyperlink" Target="mailto:mlw266@cornell.edu" TargetMode="External" /><Relationship Id="rId15" Type="http://schemas.openxmlformats.org/officeDocument/2006/relationships/hyperlink" Target="mailto:keyurmajmudar1@gmail.com&#160;" TargetMode="External" /><Relationship Id="rId16" Type="http://schemas.openxmlformats.org/officeDocument/2006/relationships/hyperlink" Target="http://www.supraja-foundation@capricorn-hk.com" TargetMode="External" /><Relationship Id="rId17" Type="http://schemas.openxmlformats.org/officeDocument/2006/relationships/hyperlink" Target="http://www.cornell.edu/" TargetMode="External" /><Relationship Id="rId18" Type="http://schemas.openxmlformats.org/officeDocument/2006/relationships/hyperlink" Target="http://www.deshpandefoundationindia.org/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 topLeftCell="C1">
      <selection activeCell="I11" sqref="I11"/>
    </sheetView>
  </sheetViews>
  <sheetFormatPr defaultColWidth="9.140625" defaultRowHeight="15"/>
  <cols>
    <col min="1" max="1" width="6.421875" style="6" customWidth="1"/>
    <col min="2" max="2" width="28.140625" style="33" customWidth="1"/>
    <col min="3" max="3" width="33.00390625" style="6" customWidth="1"/>
    <col min="4" max="4" width="38.140625" style="34" customWidth="1"/>
    <col min="5" max="5" width="10.57421875" style="6" customWidth="1"/>
    <col min="6" max="6" width="36.57421875" style="35" customWidth="1"/>
    <col min="7" max="7" width="36.140625" style="6" customWidth="1"/>
    <col min="8" max="8" width="21.57421875" style="36" customWidth="1"/>
    <col min="9" max="9" width="12.28125" style="6" bestFit="1" customWidth="1"/>
    <col min="10" max="10" width="14.00390625" style="6" customWidth="1"/>
    <col min="11" max="16384" width="9.140625" style="6" customWidth="1"/>
  </cols>
  <sheetData>
    <row r="1" spans="1:10" ht="15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>
      <c r="A3" s="41" t="s">
        <v>33</v>
      </c>
      <c r="B3" s="41"/>
      <c r="C3" s="41"/>
      <c r="D3" s="7"/>
      <c r="E3" s="8"/>
      <c r="F3" s="9"/>
      <c r="G3" s="8"/>
      <c r="H3" s="10"/>
      <c r="I3" s="2"/>
      <c r="J3" s="3" t="s">
        <v>8</v>
      </c>
    </row>
    <row r="4" spans="1:10" s="37" customFormat="1" ht="25.5">
      <c r="A4" s="4" t="s">
        <v>4</v>
      </c>
      <c r="B4" s="5" t="s">
        <v>6</v>
      </c>
      <c r="C4" s="1" t="s">
        <v>5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0</v>
      </c>
      <c r="J4" s="1" t="s">
        <v>7</v>
      </c>
    </row>
    <row r="5" spans="1:10" ht="38.25">
      <c r="A5" s="11">
        <v>1</v>
      </c>
      <c r="B5" s="12" t="s">
        <v>2</v>
      </c>
      <c r="C5" s="12" t="s">
        <v>56</v>
      </c>
      <c r="D5" s="13" t="s">
        <v>34</v>
      </c>
      <c r="E5" s="14" t="s">
        <v>16</v>
      </c>
      <c r="F5" s="15" t="s">
        <v>51</v>
      </c>
      <c r="G5" s="16" t="s">
        <v>35</v>
      </c>
      <c r="H5" s="12" t="s">
        <v>15</v>
      </c>
      <c r="I5" s="17" t="s">
        <v>36</v>
      </c>
      <c r="J5" s="18">
        <v>2122019</v>
      </c>
    </row>
    <row r="6" spans="1:10" ht="51">
      <c r="A6" s="11">
        <v>2</v>
      </c>
      <c r="B6" s="12" t="s">
        <v>2</v>
      </c>
      <c r="C6" s="12" t="s">
        <v>29</v>
      </c>
      <c r="D6" s="13" t="s">
        <v>37</v>
      </c>
      <c r="E6" s="14" t="s">
        <v>16</v>
      </c>
      <c r="F6" s="16" t="s">
        <v>38</v>
      </c>
      <c r="G6" s="19" t="s">
        <v>32</v>
      </c>
      <c r="H6" s="12" t="s">
        <v>15</v>
      </c>
      <c r="I6" s="17" t="s">
        <v>39</v>
      </c>
      <c r="J6" s="18">
        <v>1246485</v>
      </c>
    </row>
    <row r="7" spans="1:10" ht="51">
      <c r="A7" s="11">
        <v>3</v>
      </c>
      <c r="B7" s="12" t="s">
        <v>2</v>
      </c>
      <c r="C7" s="12" t="s">
        <v>40</v>
      </c>
      <c r="D7" s="13" t="s">
        <v>41</v>
      </c>
      <c r="E7" s="14" t="s">
        <v>16</v>
      </c>
      <c r="F7" s="20" t="s">
        <v>42</v>
      </c>
      <c r="G7" s="39" t="s">
        <v>55</v>
      </c>
      <c r="H7" s="40" t="s">
        <v>15</v>
      </c>
      <c r="I7" s="12" t="s">
        <v>39</v>
      </c>
      <c r="J7" s="21">
        <v>625000</v>
      </c>
    </row>
    <row r="8" spans="1:10" s="25" customFormat="1" ht="38.25">
      <c r="A8" s="11">
        <v>4</v>
      </c>
      <c r="B8" s="22" t="s">
        <v>2</v>
      </c>
      <c r="C8" s="12" t="s">
        <v>29</v>
      </c>
      <c r="D8" s="12" t="s">
        <v>30</v>
      </c>
      <c r="E8" s="14" t="s">
        <v>16</v>
      </c>
      <c r="F8" s="23" t="s">
        <v>31</v>
      </c>
      <c r="G8" s="24" t="s">
        <v>32</v>
      </c>
      <c r="H8" s="12" t="s">
        <v>15</v>
      </c>
      <c r="I8" s="12" t="s">
        <v>39</v>
      </c>
      <c r="J8" s="21">
        <v>1098000</v>
      </c>
    </row>
    <row r="9" spans="1:10" s="25" customFormat="1" ht="51">
      <c r="A9" s="11">
        <v>5</v>
      </c>
      <c r="B9" s="12" t="s">
        <v>2</v>
      </c>
      <c r="C9" s="12" t="s">
        <v>43</v>
      </c>
      <c r="D9" s="12" t="s">
        <v>44</v>
      </c>
      <c r="E9" s="14" t="s">
        <v>16</v>
      </c>
      <c r="F9" s="26" t="s">
        <v>45</v>
      </c>
      <c r="G9" s="26" t="s">
        <v>46</v>
      </c>
      <c r="H9" s="12" t="s">
        <v>15</v>
      </c>
      <c r="I9" s="12" t="s">
        <v>47</v>
      </c>
      <c r="J9" s="21">
        <v>5450336</v>
      </c>
    </row>
    <row r="10" spans="1:10" s="25" customFormat="1" ht="38.25">
      <c r="A10" s="11">
        <v>6</v>
      </c>
      <c r="B10" s="22" t="s">
        <v>2</v>
      </c>
      <c r="C10" s="12" t="s">
        <v>29</v>
      </c>
      <c r="D10" s="12" t="s">
        <v>30</v>
      </c>
      <c r="E10" s="14" t="s">
        <v>16</v>
      </c>
      <c r="F10" s="23" t="s">
        <v>31</v>
      </c>
      <c r="G10" s="24" t="s">
        <v>32</v>
      </c>
      <c r="H10" s="12" t="s">
        <v>15</v>
      </c>
      <c r="I10" s="12" t="s">
        <v>58</v>
      </c>
      <c r="J10" s="21">
        <v>1742500</v>
      </c>
    </row>
    <row r="11" spans="1:10" s="25" customFormat="1" ht="38.25">
      <c r="A11" s="11">
        <v>7</v>
      </c>
      <c r="B11" s="22" t="s">
        <v>3</v>
      </c>
      <c r="C11" s="12" t="s">
        <v>25</v>
      </c>
      <c r="D11" s="12" t="s">
        <v>26</v>
      </c>
      <c r="E11" s="14" t="s">
        <v>16</v>
      </c>
      <c r="F11" s="27" t="s">
        <v>27</v>
      </c>
      <c r="G11" s="27" t="s">
        <v>28</v>
      </c>
      <c r="H11" s="12" t="s">
        <v>15</v>
      </c>
      <c r="I11" s="12" t="s">
        <v>48</v>
      </c>
      <c r="J11" s="28">
        <v>2505841</v>
      </c>
    </row>
    <row r="12" spans="1:10" s="25" customFormat="1" ht="38.25">
      <c r="A12" s="11">
        <v>8</v>
      </c>
      <c r="B12" s="12" t="s">
        <v>2</v>
      </c>
      <c r="C12" s="12" t="s">
        <v>17</v>
      </c>
      <c r="D12" s="12" t="s">
        <v>18</v>
      </c>
      <c r="E12" s="14" t="s">
        <v>19</v>
      </c>
      <c r="F12" s="26" t="s">
        <v>20</v>
      </c>
      <c r="G12" s="29" t="s">
        <v>53</v>
      </c>
      <c r="H12" s="12" t="s">
        <v>15</v>
      </c>
      <c r="I12" s="12" t="s">
        <v>49</v>
      </c>
      <c r="J12" s="21">
        <v>1093253</v>
      </c>
    </row>
    <row r="13" spans="1:10" s="25" customFormat="1" ht="51">
      <c r="A13" s="11">
        <v>9</v>
      </c>
      <c r="B13" s="30" t="s">
        <v>21</v>
      </c>
      <c r="C13" s="12" t="s">
        <v>57</v>
      </c>
      <c r="D13" s="12" t="s">
        <v>22</v>
      </c>
      <c r="E13" s="14" t="s">
        <v>23</v>
      </c>
      <c r="F13" s="27" t="s">
        <v>24</v>
      </c>
      <c r="G13" s="31" t="s">
        <v>52</v>
      </c>
      <c r="H13" s="12" t="s">
        <v>15</v>
      </c>
      <c r="I13" s="12" t="s">
        <v>50</v>
      </c>
      <c r="J13" s="28">
        <v>8282000</v>
      </c>
    </row>
    <row r="14" spans="1:10" ht="15">
      <c r="A14" s="32"/>
      <c r="B14" s="42" t="s">
        <v>1</v>
      </c>
      <c r="C14" s="42"/>
      <c r="D14" s="42"/>
      <c r="E14" s="42"/>
      <c r="F14" s="42"/>
      <c r="G14" s="42"/>
      <c r="H14" s="42"/>
      <c r="I14" s="42"/>
      <c r="J14" s="38">
        <f>SUM(J5:J13)</f>
        <v>24165434</v>
      </c>
    </row>
  </sheetData>
  <mergeCells count="4">
    <mergeCell ref="A3:C3"/>
    <mergeCell ref="B14:I14"/>
    <mergeCell ref="A1:J1"/>
    <mergeCell ref="A2:J2"/>
  </mergeCells>
  <hyperlinks>
    <hyperlink ref="G11" r:id="rId1" display="http://www.hul.co.in/"/>
    <hyperlink ref="F11" r:id="rId2" display="mailto:priyanka.rajgadkar@unilever.com"/>
    <hyperlink ref="F13" r:id="rId3" display="mailto:supraja-foundation@capricorn-hk.com/mailto:jaymin@capricorn-hk.com"/>
    <hyperlink ref="G5" r:id="rId4" display="http://www.bungeindia.com/"/>
    <hyperlink ref="F6" r:id="rId5" display="mailto:Debbie.shsw@cairnindia.com"/>
    <hyperlink ref="G6" r:id="rId6" display="http://www.cairnindia.com/"/>
    <hyperlink ref="F7" r:id="rId7" display="mailto:naveen@deshpandefoundation.org"/>
    <hyperlink ref="F8" r:id="rId8" display="mailto:Shashwat.kulshreshtha@cairninda.com"/>
    <hyperlink ref="G8" r:id="rId9" display="http://www.cairnindia.com/"/>
    <hyperlink ref="F9" r:id="rId10" display="mailto:contact@cafindia.org"/>
    <hyperlink ref="G9" r:id="rId11" display="http://www.cafindia.org/"/>
    <hyperlink ref="F10" r:id="rId12" display="mailto:Shashwat.kulshreshtha@cairninda.com"/>
    <hyperlink ref="G10" r:id="rId13" display="http://www.cairnindia.com/"/>
    <hyperlink ref="F12" r:id="rId14" display="mailto:mlw266@cornell.edu"/>
    <hyperlink ref="F5" r:id="rId15" display="mailto:keyurmajmudar1@gmail.com "/>
    <hyperlink ref="G13" r:id="rId16" display="http://www.supraja-foundation@capricorn-hk.com"/>
    <hyperlink ref="G12" r:id="rId17" display="http://www.cornell.edu/"/>
    <hyperlink ref="G7" r:id="rId18" display="http://www.deshpandefoundationindia.org/"/>
  </hyperlinks>
  <printOptions/>
  <pageMargins left="0.28" right="0.14" top="0.75" bottom="0.75" header="0.3" footer="0.3"/>
  <pageSetup horizontalDpi="600" verticalDpi="600" orientation="landscape" scale="60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komal</dc:creator>
  <cp:keywords/>
  <dc:description/>
  <cp:lastModifiedBy>BAIF-CMVC</cp:lastModifiedBy>
  <cp:lastPrinted>2017-10-03T09:55:40Z</cp:lastPrinted>
  <dcterms:created xsi:type="dcterms:W3CDTF">2016-05-21T04:50:17Z</dcterms:created>
  <dcterms:modified xsi:type="dcterms:W3CDTF">2018-08-16T05:13:55Z</dcterms:modified>
  <cp:category/>
  <cp:version/>
  <cp:contentType/>
  <cp:contentStatus/>
</cp:coreProperties>
</file>